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okaj\Desktop\"/>
    </mc:Choice>
  </mc:AlternateContent>
  <bookViews>
    <workbookView xWindow="0" yWindow="0" windowWidth="28800" windowHeight="122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F45" i="1"/>
  <c r="G45" i="1"/>
  <c r="C45" i="1"/>
  <c r="D35" i="1"/>
  <c r="E35" i="1"/>
  <c r="F35" i="1"/>
  <c r="G35" i="1"/>
  <c r="B35" i="1"/>
  <c r="C30" i="1"/>
  <c r="D30" i="1"/>
  <c r="E30" i="1"/>
  <c r="C29" i="1"/>
  <c r="D29" i="1"/>
  <c r="E29" i="1"/>
  <c r="C28" i="1"/>
  <c r="D28" i="1"/>
  <c r="E28" i="1"/>
  <c r="C27" i="1"/>
  <c r="D27" i="1"/>
  <c r="E27" i="1"/>
  <c r="C26" i="1"/>
  <c r="D26" i="1"/>
  <c r="E26" i="1"/>
  <c r="C25" i="1"/>
  <c r="D25" i="1"/>
  <c r="E25" i="1"/>
  <c r="C24" i="1"/>
  <c r="D24" i="1"/>
  <c r="E24" i="1"/>
  <c r="C23" i="1"/>
  <c r="D23" i="1"/>
  <c r="E23" i="1"/>
  <c r="C22" i="1"/>
  <c r="D22" i="1"/>
  <c r="E22" i="1"/>
  <c r="C21" i="1"/>
  <c r="D21" i="1"/>
  <c r="E21" i="1"/>
  <c r="C20" i="1"/>
  <c r="D20" i="1"/>
  <c r="E20" i="1"/>
  <c r="C19" i="1"/>
  <c r="D19" i="1"/>
  <c r="E19" i="1"/>
  <c r="C18" i="1"/>
  <c r="D18" i="1"/>
  <c r="E18" i="1"/>
  <c r="C17" i="1"/>
  <c r="D17" i="1"/>
  <c r="E17" i="1"/>
  <c r="C15" i="1"/>
  <c r="D15" i="1"/>
  <c r="E15" i="1"/>
  <c r="C14" i="1"/>
  <c r="D14" i="1"/>
  <c r="E14" i="1"/>
  <c r="C13" i="1"/>
  <c r="D13" i="1"/>
  <c r="E13" i="1"/>
  <c r="B14" i="1"/>
  <c r="B15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3" i="1"/>
  <c r="C5" i="1"/>
  <c r="D5" i="1"/>
  <c r="E5" i="1"/>
  <c r="F5" i="1"/>
  <c r="G5" i="1"/>
  <c r="H5" i="1"/>
  <c r="C4" i="1"/>
  <c r="D4" i="1"/>
  <c r="E4" i="1"/>
  <c r="F4" i="1"/>
  <c r="G4" i="1"/>
  <c r="H4" i="1"/>
  <c r="B5" i="1"/>
  <c r="B4" i="1"/>
</calcChain>
</file>

<file path=xl/sharedStrings.xml><?xml version="1.0" encoding="utf-8"?>
<sst xmlns="http://schemas.openxmlformats.org/spreadsheetml/2006/main" count="123" uniqueCount="52">
  <si>
    <t>Ligji 9669</t>
  </si>
  <si>
    <t>Urdhëra mbrojtje</t>
  </si>
  <si>
    <t>Urdhëra të menjëhershëm mbrojtje</t>
  </si>
  <si>
    <t>Gjithsej</t>
  </si>
  <si>
    <t>Pranim i kërkesës</t>
  </si>
  <si>
    <t>Pushimi i gjykimit</t>
  </si>
  <si>
    <t>Rrëzimi i kërkesës</t>
  </si>
  <si>
    <t>Shkelje e urdhërit të mbrojtjes</t>
  </si>
  <si>
    <t>Neni 13</t>
  </si>
  <si>
    <t>Pika 1.a)</t>
  </si>
  <si>
    <t>Pika 1.b)</t>
  </si>
  <si>
    <t>Pika 1.c)</t>
  </si>
  <si>
    <t>Pika 1.ç)</t>
  </si>
  <si>
    <t>Pika 1.d)</t>
  </si>
  <si>
    <t>Pika 1.dh)</t>
  </si>
  <si>
    <t>Pika 1.e)</t>
  </si>
  <si>
    <t>Pika 1.ë)</t>
  </si>
  <si>
    <t>Pika 1.f)</t>
  </si>
  <si>
    <t>Pika 1.g)</t>
  </si>
  <si>
    <t>Pika 1.gj)</t>
  </si>
  <si>
    <t>Pika 1.h)</t>
  </si>
  <si>
    <t>Pika 1.i)</t>
  </si>
  <si>
    <t>Pika 1.j)</t>
  </si>
  <si>
    <t>Pika 1.k)</t>
  </si>
  <si>
    <t>Pika 1.l)</t>
  </si>
  <si>
    <t>Pika 1.ll)</t>
  </si>
  <si>
    <t>Pika 1.m)</t>
  </si>
  <si>
    <t>Pika 1.m/1)</t>
  </si>
  <si>
    <t>Neni 10 "Masat mbrojtëse ndaj dhunës në familje" do të plotësohet sipas mënyrës së mbrojtjes ndaj dhunës në familje sipas nënkategorive të Pikës 1. të këtij Neni.</t>
  </si>
  <si>
    <r>
      <rPr>
        <b/>
        <sz val="12"/>
        <color theme="1"/>
        <rFont val="Times New Roman"/>
        <family val="1"/>
      </rPr>
      <t>Shënim:</t>
    </r>
    <r>
      <rPr>
        <sz val="12"/>
        <color theme="1"/>
        <rFont val="Times New Roman"/>
        <family val="1"/>
      </rPr>
      <t xml:space="preserve"> </t>
    </r>
  </si>
  <si>
    <t xml:space="preserve">URDHËRA MBROJTJE </t>
  </si>
  <si>
    <t>Neni 10 Pika 1</t>
  </si>
  <si>
    <t>Pika 2.a)</t>
  </si>
  <si>
    <t>Pika 2.b)</t>
  </si>
  <si>
    <t>Pika 2.c)</t>
  </si>
  <si>
    <t>Pika 2.ç)</t>
  </si>
  <si>
    <t>Pika 2.d)</t>
  </si>
  <si>
    <t>Pika 2.dh)</t>
  </si>
  <si>
    <t>Pika 2.e)</t>
  </si>
  <si>
    <t>Pika 3.a)</t>
  </si>
  <si>
    <t>Pika 3.b)</t>
  </si>
  <si>
    <t>Pika 3.c)</t>
  </si>
  <si>
    <t>Pika 3.ç)</t>
  </si>
  <si>
    <t>Pika 3.d)</t>
  </si>
  <si>
    <t>Pika 3.dh)</t>
  </si>
  <si>
    <t>Neni 13 plotësohet për subjektet duke i kategorizuar sipas Pikave 1,2 dhe 3 të këtij Neni.</t>
  </si>
  <si>
    <t>Rrjeshti i dytë i tabelës do të plotësohet për numrin e subjekteve sipas kolonave të tabelës.</t>
  </si>
  <si>
    <r>
      <rPr>
        <b/>
        <sz val="12"/>
        <color theme="1"/>
        <rFont val="Times New Roman"/>
        <family val="1"/>
      </rPr>
      <t>Shënim:</t>
    </r>
    <r>
      <rPr>
        <sz val="12"/>
        <color theme="1"/>
        <rFont val="Times New Roman"/>
        <family val="1"/>
      </rPr>
      <t xml:space="preserve"> Rrjeshti i parë i tabelës do të plotësohet për numrin e vendimeve që janë dhënë për U.M; U.M.M, etj..</t>
    </r>
  </si>
  <si>
    <t>Vendime sipas Nenit 10</t>
  </si>
  <si>
    <t>Subjekte sipas Nenit 13</t>
  </si>
  <si>
    <t>-</t>
  </si>
  <si>
    <t>(vjetore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</si>
</sst>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0" xfId="0" applyFont="1" applyBorder="1"/>
    <xf numFmtId="16" fontId="5" fillId="2" borderId="6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6" fillId="2" borderId="6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" fontId="6" fillId="2" borderId="8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1.%20U.M%20vJetore%202023.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R20">
            <v>44</v>
          </cell>
          <cell r="S20">
            <v>198</v>
          </cell>
          <cell r="T20">
            <v>242</v>
          </cell>
          <cell r="U20">
            <v>93</v>
          </cell>
          <cell r="V20">
            <v>63</v>
          </cell>
          <cell r="W20">
            <v>86</v>
          </cell>
          <cell r="AA20">
            <v>29</v>
          </cell>
          <cell r="AB20">
            <v>260</v>
          </cell>
          <cell r="AC20">
            <v>289</v>
          </cell>
          <cell r="AD20">
            <v>114</v>
          </cell>
          <cell r="AE20">
            <v>56</v>
          </cell>
          <cell r="AF20">
            <v>119</v>
          </cell>
          <cell r="AJ20">
            <v>57</v>
          </cell>
          <cell r="AK20">
            <v>345</v>
          </cell>
          <cell r="AL20">
            <v>402</v>
          </cell>
          <cell r="AM20">
            <v>134</v>
          </cell>
          <cell r="AN20">
            <v>52</v>
          </cell>
          <cell r="AO20">
            <v>216</v>
          </cell>
          <cell r="AS20">
            <v>62</v>
          </cell>
          <cell r="AT20">
            <v>276</v>
          </cell>
          <cell r="AU20">
            <v>338</v>
          </cell>
          <cell r="AV20">
            <v>129</v>
          </cell>
          <cell r="AW20">
            <v>56</v>
          </cell>
          <cell r="AX20">
            <v>153</v>
          </cell>
        </row>
        <row r="21">
          <cell r="R21">
            <v>44</v>
          </cell>
          <cell r="S21">
            <v>199</v>
          </cell>
          <cell r="T21">
            <v>243</v>
          </cell>
          <cell r="U21">
            <v>93</v>
          </cell>
          <cell r="V21">
            <v>64</v>
          </cell>
          <cell r="W21">
            <v>86</v>
          </cell>
          <cell r="AA21">
            <v>29</v>
          </cell>
          <cell r="AB21">
            <v>260</v>
          </cell>
          <cell r="AC21">
            <v>289</v>
          </cell>
          <cell r="AD21">
            <v>114</v>
          </cell>
          <cell r="AE21">
            <v>56</v>
          </cell>
          <cell r="AF21">
            <v>119</v>
          </cell>
          <cell r="AJ21">
            <v>61</v>
          </cell>
          <cell r="AK21">
            <v>346</v>
          </cell>
          <cell r="AL21">
            <v>407</v>
          </cell>
          <cell r="AM21">
            <v>135</v>
          </cell>
          <cell r="AN21">
            <v>52</v>
          </cell>
          <cell r="AO21">
            <v>220</v>
          </cell>
          <cell r="AS21">
            <v>64</v>
          </cell>
          <cell r="AT21">
            <v>278</v>
          </cell>
          <cell r="AU21">
            <v>342</v>
          </cell>
          <cell r="AV21">
            <v>131</v>
          </cell>
          <cell r="AW21">
            <v>58</v>
          </cell>
          <cell r="AX21">
            <v>153</v>
          </cell>
        </row>
        <row r="29">
          <cell r="R29">
            <v>1</v>
          </cell>
          <cell r="S29">
            <v>13</v>
          </cell>
          <cell r="T29">
            <v>14</v>
          </cell>
          <cell r="U29">
            <v>14</v>
          </cell>
          <cell r="AA29">
            <v>1</v>
          </cell>
          <cell r="AB29">
            <v>22</v>
          </cell>
          <cell r="AC29">
            <v>23</v>
          </cell>
          <cell r="AD29">
            <v>23</v>
          </cell>
          <cell r="AJ29">
            <v>2</v>
          </cell>
          <cell r="AK29">
            <v>25</v>
          </cell>
          <cell r="AL29">
            <v>27</v>
          </cell>
          <cell r="AM29">
            <v>27</v>
          </cell>
          <cell r="AS29">
            <v>1</v>
          </cell>
          <cell r="AT29">
            <v>29</v>
          </cell>
          <cell r="AU29">
            <v>30</v>
          </cell>
          <cell r="AV29">
            <v>30</v>
          </cell>
        </row>
        <row r="30">
          <cell r="R30">
            <v>17</v>
          </cell>
          <cell r="S30">
            <v>76</v>
          </cell>
          <cell r="T30">
            <v>93</v>
          </cell>
          <cell r="U30">
            <v>93</v>
          </cell>
          <cell r="AA30">
            <v>11</v>
          </cell>
          <cell r="AB30">
            <v>103</v>
          </cell>
          <cell r="AC30">
            <v>114</v>
          </cell>
          <cell r="AD30">
            <v>114</v>
          </cell>
          <cell r="AJ30">
            <v>18</v>
          </cell>
          <cell r="AK30">
            <v>116</v>
          </cell>
          <cell r="AL30">
            <v>134</v>
          </cell>
          <cell r="AM30">
            <v>134</v>
          </cell>
          <cell r="AS30">
            <v>25</v>
          </cell>
          <cell r="AT30">
            <v>104</v>
          </cell>
          <cell r="AU30">
            <v>129</v>
          </cell>
          <cell r="AV30">
            <v>129</v>
          </cell>
        </row>
        <row r="31">
          <cell r="R31">
            <v>17</v>
          </cell>
          <cell r="S31">
            <v>76</v>
          </cell>
          <cell r="T31">
            <v>93</v>
          </cell>
          <cell r="U31">
            <v>93</v>
          </cell>
          <cell r="AA31">
            <v>11</v>
          </cell>
          <cell r="AB31">
            <v>103</v>
          </cell>
          <cell r="AC31">
            <v>114</v>
          </cell>
          <cell r="AD31">
            <v>114</v>
          </cell>
          <cell r="AJ31">
            <v>18</v>
          </cell>
          <cell r="AK31">
            <v>116</v>
          </cell>
          <cell r="AL31">
            <v>134</v>
          </cell>
          <cell r="AM31">
            <v>134</v>
          </cell>
          <cell r="AS31">
            <v>25</v>
          </cell>
          <cell r="AT31">
            <v>104</v>
          </cell>
          <cell r="AU31">
            <v>129</v>
          </cell>
          <cell r="AV31">
            <v>129</v>
          </cell>
        </row>
        <row r="33">
          <cell r="R33">
            <v>16</v>
          </cell>
          <cell r="S33">
            <v>72</v>
          </cell>
          <cell r="T33">
            <v>88</v>
          </cell>
          <cell r="U33">
            <v>88</v>
          </cell>
          <cell r="AA33">
            <v>10</v>
          </cell>
          <cell r="AB33">
            <v>94</v>
          </cell>
          <cell r="AC33">
            <v>104</v>
          </cell>
          <cell r="AD33">
            <v>104</v>
          </cell>
          <cell r="AJ33">
            <v>16</v>
          </cell>
          <cell r="AK33">
            <v>106</v>
          </cell>
          <cell r="AL33">
            <v>122</v>
          </cell>
          <cell r="AM33">
            <v>122</v>
          </cell>
          <cell r="AS33">
            <v>22</v>
          </cell>
          <cell r="AT33">
            <v>97</v>
          </cell>
          <cell r="AU33">
            <v>119</v>
          </cell>
          <cell r="AV33">
            <v>119</v>
          </cell>
        </row>
        <row r="34">
          <cell r="R34">
            <v>10</v>
          </cell>
          <cell r="S34">
            <v>59</v>
          </cell>
          <cell r="T34">
            <v>69</v>
          </cell>
          <cell r="U34">
            <v>69</v>
          </cell>
          <cell r="AA34">
            <v>8</v>
          </cell>
          <cell r="AB34">
            <v>87</v>
          </cell>
          <cell r="AC34">
            <v>95</v>
          </cell>
          <cell r="AD34">
            <v>95</v>
          </cell>
          <cell r="AJ34">
            <v>11</v>
          </cell>
          <cell r="AK34">
            <v>97</v>
          </cell>
          <cell r="AL34">
            <v>108</v>
          </cell>
          <cell r="AM34">
            <v>108</v>
          </cell>
          <cell r="AS34">
            <v>17</v>
          </cell>
          <cell r="AT34">
            <v>88</v>
          </cell>
          <cell r="AU34">
            <v>105</v>
          </cell>
          <cell r="AV34">
            <v>105</v>
          </cell>
        </row>
        <row r="35">
          <cell r="R35">
            <v>0</v>
          </cell>
          <cell r="S35">
            <v>1</v>
          </cell>
          <cell r="T35">
            <v>1</v>
          </cell>
          <cell r="U35">
            <v>1</v>
          </cell>
          <cell r="AA35">
            <v>0</v>
          </cell>
          <cell r="AB35">
            <v>3</v>
          </cell>
          <cell r="AC35">
            <v>3</v>
          </cell>
          <cell r="AD35">
            <v>3</v>
          </cell>
          <cell r="AJ35">
            <v>0</v>
          </cell>
          <cell r="AK35">
            <v>4</v>
          </cell>
          <cell r="AL35">
            <v>4</v>
          </cell>
          <cell r="AM35">
            <v>4</v>
          </cell>
          <cell r="AS35">
            <v>0</v>
          </cell>
          <cell r="AT35">
            <v>3</v>
          </cell>
          <cell r="AU35">
            <v>3</v>
          </cell>
          <cell r="AV35">
            <v>3</v>
          </cell>
        </row>
        <row r="36">
          <cell r="R36">
            <v>1</v>
          </cell>
          <cell r="S36">
            <v>7</v>
          </cell>
          <cell r="T36">
            <v>8</v>
          </cell>
          <cell r="U36">
            <v>8</v>
          </cell>
          <cell r="AA36">
            <v>0</v>
          </cell>
          <cell r="AB36">
            <v>2</v>
          </cell>
          <cell r="AC36">
            <v>2</v>
          </cell>
          <cell r="AD36">
            <v>2</v>
          </cell>
          <cell r="AJ36">
            <v>0</v>
          </cell>
          <cell r="AK36">
            <v>3</v>
          </cell>
          <cell r="AL36">
            <v>3</v>
          </cell>
          <cell r="AM36">
            <v>3</v>
          </cell>
          <cell r="AS36">
            <v>0</v>
          </cell>
          <cell r="AT36">
            <v>2</v>
          </cell>
          <cell r="AU36">
            <v>2</v>
          </cell>
          <cell r="AV36">
            <v>2</v>
          </cell>
        </row>
        <row r="37">
          <cell r="R37">
            <v>6</v>
          </cell>
          <cell r="S37">
            <v>36</v>
          </cell>
          <cell r="T37">
            <v>42</v>
          </cell>
          <cell r="U37">
            <v>42</v>
          </cell>
          <cell r="AA37">
            <v>6</v>
          </cell>
          <cell r="AB37">
            <v>65</v>
          </cell>
          <cell r="AC37">
            <v>71</v>
          </cell>
          <cell r="AD37">
            <v>71</v>
          </cell>
          <cell r="AJ37">
            <v>9</v>
          </cell>
          <cell r="AK37">
            <v>72</v>
          </cell>
          <cell r="AL37">
            <v>81</v>
          </cell>
          <cell r="AM37">
            <v>81</v>
          </cell>
          <cell r="AS37">
            <v>14</v>
          </cell>
          <cell r="AT37">
            <v>64</v>
          </cell>
          <cell r="AU37">
            <v>78</v>
          </cell>
          <cell r="AV37">
            <v>78</v>
          </cell>
        </row>
        <row r="38">
          <cell r="R38">
            <v>1</v>
          </cell>
          <cell r="S38">
            <v>11</v>
          </cell>
          <cell r="T38">
            <v>12</v>
          </cell>
          <cell r="U38">
            <v>12</v>
          </cell>
          <cell r="AA38">
            <v>1</v>
          </cell>
          <cell r="AB38">
            <v>19</v>
          </cell>
          <cell r="AC38">
            <v>20</v>
          </cell>
          <cell r="AD38">
            <v>20</v>
          </cell>
          <cell r="AJ38">
            <v>1</v>
          </cell>
          <cell r="AK38">
            <v>21</v>
          </cell>
          <cell r="AL38">
            <v>22</v>
          </cell>
          <cell r="AM38">
            <v>22</v>
          </cell>
          <cell r="AS38">
            <v>0</v>
          </cell>
          <cell r="AT38">
            <v>17</v>
          </cell>
          <cell r="AU38">
            <v>17</v>
          </cell>
          <cell r="AV38">
            <v>17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S39">
            <v>0</v>
          </cell>
          <cell r="AT39">
            <v>1</v>
          </cell>
          <cell r="AU39">
            <v>1</v>
          </cell>
          <cell r="AV39">
            <v>1</v>
          </cell>
        </row>
        <row r="40">
          <cell r="R40">
            <v>0</v>
          </cell>
          <cell r="S40">
            <v>2</v>
          </cell>
          <cell r="T40">
            <v>2</v>
          </cell>
          <cell r="U40">
            <v>2</v>
          </cell>
          <cell r="AA40">
            <v>0</v>
          </cell>
          <cell r="AB40">
            <v>5</v>
          </cell>
          <cell r="AC40">
            <v>5</v>
          </cell>
          <cell r="AD40">
            <v>5</v>
          </cell>
          <cell r="AJ40">
            <v>0</v>
          </cell>
          <cell r="AK40">
            <v>4</v>
          </cell>
          <cell r="AL40">
            <v>4</v>
          </cell>
          <cell r="AM40">
            <v>4</v>
          </cell>
          <cell r="AS40">
            <v>0</v>
          </cell>
          <cell r="AT40">
            <v>2</v>
          </cell>
          <cell r="AU40">
            <v>2</v>
          </cell>
          <cell r="AV40">
            <v>2</v>
          </cell>
        </row>
        <row r="41">
          <cell r="R41">
            <v>0</v>
          </cell>
          <cell r="S41">
            <v>2</v>
          </cell>
          <cell r="T41">
            <v>2</v>
          </cell>
          <cell r="U41">
            <v>2</v>
          </cell>
          <cell r="AA41">
            <v>0</v>
          </cell>
          <cell r="AB41">
            <v>1</v>
          </cell>
          <cell r="AC41">
            <v>1</v>
          </cell>
          <cell r="AD41">
            <v>1</v>
          </cell>
          <cell r="AJ41">
            <v>0</v>
          </cell>
          <cell r="AK41">
            <v>1</v>
          </cell>
          <cell r="AL41">
            <v>1</v>
          </cell>
          <cell r="AM41">
            <v>1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S44">
            <v>9</v>
          </cell>
          <cell r="T44">
            <v>9</v>
          </cell>
          <cell r="U44">
            <v>9</v>
          </cell>
          <cell r="AA44">
            <v>0</v>
          </cell>
          <cell r="AB44">
            <v>1</v>
          </cell>
          <cell r="AC44">
            <v>1</v>
          </cell>
          <cell r="AD44">
            <v>1</v>
          </cell>
          <cell r="AJ44">
            <v>0</v>
          </cell>
          <cell r="AK44">
            <v>2</v>
          </cell>
          <cell r="AL44">
            <v>2</v>
          </cell>
          <cell r="AM44">
            <v>2</v>
          </cell>
          <cell r="AS44">
            <v>0</v>
          </cell>
          <cell r="AT44">
            <v>2</v>
          </cell>
          <cell r="AU44">
            <v>2</v>
          </cell>
          <cell r="AV44">
            <v>2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</row>
        <row r="51">
          <cell r="R51">
            <v>44</v>
          </cell>
          <cell r="T51">
            <v>44</v>
          </cell>
          <cell r="U51">
            <v>17</v>
          </cell>
          <cell r="V51">
            <v>9</v>
          </cell>
          <cell r="W51">
            <v>18</v>
          </cell>
          <cell r="AA51">
            <v>29</v>
          </cell>
          <cell r="AC51">
            <v>29</v>
          </cell>
          <cell r="AD51">
            <v>11</v>
          </cell>
          <cell r="AE51">
            <v>9</v>
          </cell>
          <cell r="AF51">
            <v>9</v>
          </cell>
          <cell r="AJ51">
            <v>61</v>
          </cell>
          <cell r="AL51">
            <v>61</v>
          </cell>
          <cell r="AM51">
            <v>18</v>
          </cell>
          <cell r="AN51">
            <v>9</v>
          </cell>
          <cell r="AO51">
            <v>34</v>
          </cell>
          <cell r="AS51">
            <v>64</v>
          </cell>
          <cell r="AU51">
            <v>64</v>
          </cell>
          <cell r="AV51">
            <v>27</v>
          </cell>
          <cell r="AW51">
            <v>10</v>
          </cell>
          <cell r="AX51">
            <v>27</v>
          </cell>
        </row>
        <row r="61">
          <cell r="S61">
            <v>199</v>
          </cell>
          <cell r="T61">
            <v>199</v>
          </cell>
          <cell r="U61">
            <v>76</v>
          </cell>
          <cell r="V61">
            <v>55</v>
          </cell>
          <cell r="W61">
            <v>68</v>
          </cell>
          <cell r="AB61">
            <v>260</v>
          </cell>
          <cell r="AC61">
            <v>260</v>
          </cell>
          <cell r="AD61">
            <v>103</v>
          </cell>
          <cell r="AE61">
            <v>47</v>
          </cell>
          <cell r="AF61">
            <v>110</v>
          </cell>
          <cell r="AK61">
            <v>346</v>
          </cell>
          <cell r="AL61">
            <v>346</v>
          </cell>
          <cell r="AM61">
            <v>117</v>
          </cell>
          <cell r="AN61">
            <v>43</v>
          </cell>
          <cell r="AO61">
            <v>186</v>
          </cell>
          <cell r="AT61">
            <v>278</v>
          </cell>
          <cell r="AU61">
            <v>278</v>
          </cell>
          <cell r="AV61">
            <v>104</v>
          </cell>
          <cell r="AW61">
            <v>48</v>
          </cell>
          <cell r="AX61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="90" zoomScaleNormal="90" workbookViewId="0">
      <selection activeCell="O21" sqref="O21"/>
    </sheetView>
  </sheetViews>
  <sheetFormatPr defaultRowHeight="15" x14ac:dyDescent="0.25"/>
  <cols>
    <col min="1" max="1" width="26.28515625" customWidth="1"/>
    <col min="2" max="2" width="14.140625" customWidth="1"/>
    <col min="3" max="3" width="15.7109375" customWidth="1"/>
    <col min="4" max="4" width="10.85546875" customWidth="1"/>
    <col min="5" max="5" width="11.42578125" customWidth="1"/>
    <col min="6" max="6" width="12" customWidth="1"/>
    <col min="7" max="7" width="11.28515625" customWidth="1"/>
    <col min="8" max="8" width="13.140625" customWidth="1"/>
    <col min="10" max="10" width="23" customWidth="1"/>
    <col min="11" max="11" width="13" customWidth="1"/>
    <col min="12" max="12" width="11.7109375" customWidth="1"/>
    <col min="13" max="13" width="13.140625" customWidth="1"/>
    <col min="14" max="14" width="11.28515625" customWidth="1"/>
    <col min="19" max="19" width="17.85546875" customWidth="1"/>
    <col min="20" max="20" width="16" customWidth="1"/>
    <col min="27" max="27" width="7.7109375" customWidth="1"/>
    <col min="28" max="28" width="12.42578125" customWidth="1"/>
    <col min="37" max="37" width="12.28515625" customWidth="1"/>
  </cols>
  <sheetData>
    <row r="1" spans="1:8" ht="15.75" x14ac:dyDescent="0.25">
      <c r="A1" s="1"/>
      <c r="B1" s="1"/>
      <c r="C1" s="2" t="s">
        <v>30</v>
      </c>
      <c r="D1" s="1"/>
      <c r="E1" s="1" t="s">
        <v>51</v>
      </c>
      <c r="F1" s="1"/>
      <c r="G1" s="1"/>
      <c r="H1" s="1"/>
    </row>
    <row r="2" spans="1:8" ht="16.5" thickBot="1" x14ac:dyDescent="0.3">
      <c r="A2" s="1"/>
      <c r="B2" s="1"/>
      <c r="C2" s="1"/>
      <c r="D2" s="1"/>
      <c r="E2" s="1"/>
      <c r="F2" s="1"/>
      <c r="G2" s="1"/>
      <c r="H2" s="1"/>
    </row>
    <row r="3" spans="1:8" ht="47.25" x14ac:dyDescent="0.25">
      <c r="A3" s="30"/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9" t="s">
        <v>7</v>
      </c>
    </row>
    <row r="4" spans="1:8" ht="15.75" x14ac:dyDescent="0.25">
      <c r="A4" s="10" t="s">
        <v>48</v>
      </c>
      <c r="B4" s="31">
        <f>[1]Sheet1!R20+[1]Sheet1!AA20+[1]Sheet1!AJ20+[1]Sheet1!AS20</f>
        <v>192</v>
      </c>
      <c r="C4" s="31">
        <f>[1]Sheet1!S20+[1]Sheet1!AB20+[1]Sheet1!AK20+[1]Sheet1!AT20</f>
        <v>1079</v>
      </c>
      <c r="D4" s="31">
        <f>[1]Sheet1!T20+[1]Sheet1!AC20+[1]Sheet1!AL20+[1]Sheet1!AU20</f>
        <v>1271</v>
      </c>
      <c r="E4" s="31">
        <f>[1]Sheet1!U20+[1]Sheet1!AD20+[1]Sheet1!AM20+[1]Sheet1!AV20</f>
        <v>470</v>
      </c>
      <c r="F4" s="31">
        <f>[1]Sheet1!V20+[1]Sheet1!AE20+[1]Sheet1!AN20+[1]Sheet1!AW20</f>
        <v>227</v>
      </c>
      <c r="G4" s="31">
        <f>[1]Sheet1!W20+[1]Sheet1!AF20+[1]Sheet1!AO20+[1]Sheet1!AX20</f>
        <v>574</v>
      </c>
      <c r="H4" s="31">
        <f>[1]Sheet1!X20+[1]Sheet1!AG20+[1]Sheet1!AP20+[1]Sheet1!AY20</f>
        <v>0</v>
      </c>
    </row>
    <row r="5" spans="1:8" ht="16.5" thickBot="1" x14ac:dyDescent="0.3">
      <c r="A5" s="18" t="s">
        <v>49</v>
      </c>
      <c r="B5" s="31">
        <f>[1]Sheet1!R21+[1]Sheet1!AA21+[1]Sheet1!AJ21+[1]Sheet1!AS21</f>
        <v>198</v>
      </c>
      <c r="C5" s="31">
        <f>[1]Sheet1!S21+[1]Sheet1!AB21+[1]Sheet1!AK21+[1]Sheet1!AT21</f>
        <v>1083</v>
      </c>
      <c r="D5" s="31">
        <f>[1]Sheet1!T21+[1]Sheet1!AC21+[1]Sheet1!AL21+[1]Sheet1!AU21</f>
        <v>1281</v>
      </c>
      <c r="E5" s="31">
        <f>[1]Sheet1!U21+[1]Sheet1!AD21+[1]Sheet1!AM21+[1]Sheet1!AV21</f>
        <v>473</v>
      </c>
      <c r="F5" s="31">
        <f>[1]Sheet1!V21+[1]Sheet1!AE21+[1]Sheet1!AN21+[1]Sheet1!AW21</f>
        <v>230</v>
      </c>
      <c r="G5" s="31">
        <f>[1]Sheet1!W21+[1]Sheet1!AF21+[1]Sheet1!AO21+[1]Sheet1!AX21</f>
        <v>578</v>
      </c>
      <c r="H5" s="31">
        <f>[1]Sheet1!X21+[1]Sheet1!AG21+[1]Sheet1!AP21+[1]Sheet1!AY21</f>
        <v>0</v>
      </c>
    </row>
    <row r="7" spans="1:8" ht="15.75" x14ac:dyDescent="0.25">
      <c r="A7" s="1" t="s">
        <v>47</v>
      </c>
    </row>
    <row r="8" spans="1:8" ht="15.75" x14ac:dyDescent="0.25">
      <c r="A8" s="1" t="s">
        <v>46</v>
      </c>
    </row>
    <row r="10" spans="1:8" ht="15.75" x14ac:dyDescent="0.25">
      <c r="A10" s="1"/>
      <c r="B10" s="1"/>
      <c r="C10" s="2" t="s">
        <v>30</v>
      </c>
      <c r="D10" s="2"/>
      <c r="E10" s="2"/>
      <c r="F10" s="1"/>
      <c r="G10" s="1"/>
      <c r="H10" s="1"/>
    </row>
    <row r="11" spans="1:8" ht="16.5" thickBot="1" x14ac:dyDescent="0.3">
      <c r="A11" s="5"/>
      <c r="B11" s="1"/>
      <c r="C11" s="1"/>
      <c r="D11" s="1"/>
      <c r="E11" s="1"/>
      <c r="F11" s="1"/>
      <c r="G11" s="1"/>
      <c r="H11" s="1"/>
    </row>
    <row r="12" spans="1:8" ht="47.25" x14ac:dyDescent="0.25">
      <c r="A12" s="27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6</v>
      </c>
      <c r="H12" s="29" t="s">
        <v>7</v>
      </c>
    </row>
    <row r="13" spans="1:8" ht="15.75" x14ac:dyDescent="0.25">
      <c r="A13" s="6" t="s">
        <v>31</v>
      </c>
      <c r="B13" s="7">
        <f>[1]Sheet1!R29+[1]Sheet1!AA29+[1]Sheet1!AJ29+[1]Sheet1!AS29</f>
        <v>5</v>
      </c>
      <c r="C13" s="7">
        <f>[1]Sheet1!S29+[1]Sheet1!AB29+[1]Sheet1!AK29+[1]Sheet1!AT29</f>
        <v>89</v>
      </c>
      <c r="D13" s="7">
        <f>[1]Sheet1!T29+[1]Sheet1!AC29+[1]Sheet1!AL29+[1]Sheet1!AU29</f>
        <v>94</v>
      </c>
      <c r="E13" s="7">
        <f>[1]Sheet1!U29+[1]Sheet1!AD29+[1]Sheet1!AM29+[1]Sheet1!AV29</f>
        <v>94</v>
      </c>
      <c r="F13" s="32" t="s">
        <v>50</v>
      </c>
      <c r="G13" s="32" t="s">
        <v>50</v>
      </c>
      <c r="H13" s="33"/>
    </row>
    <row r="14" spans="1:8" ht="15.75" x14ac:dyDescent="0.25">
      <c r="A14" s="9" t="s">
        <v>9</v>
      </c>
      <c r="B14" s="7">
        <f>[1]Sheet1!R30+[1]Sheet1!AA30+[1]Sheet1!AJ30+[1]Sheet1!AS30</f>
        <v>71</v>
      </c>
      <c r="C14" s="7">
        <f>[1]Sheet1!S30+[1]Sheet1!AB30+[1]Sheet1!AK30+[1]Sheet1!AT30</f>
        <v>399</v>
      </c>
      <c r="D14" s="7">
        <f>[1]Sheet1!T30+[1]Sheet1!AC30+[1]Sheet1!AL30+[1]Sheet1!AU30</f>
        <v>470</v>
      </c>
      <c r="E14" s="7">
        <f>[1]Sheet1!U30+[1]Sheet1!AD30+[1]Sheet1!AM30+[1]Sheet1!AV30</f>
        <v>470</v>
      </c>
      <c r="F14" s="7" t="s">
        <v>50</v>
      </c>
      <c r="G14" s="7" t="s">
        <v>50</v>
      </c>
      <c r="H14" s="14"/>
    </row>
    <row r="15" spans="1:8" ht="15.75" x14ac:dyDescent="0.25">
      <c r="A15" s="9" t="s">
        <v>10</v>
      </c>
      <c r="B15" s="7">
        <f>[1]Sheet1!R31+[1]Sheet1!AA31+[1]Sheet1!AJ31+[1]Sheet1!AS31</f>
        <v>71</v>
      </c>
      <c r="C15" s="7">
        <f>[1]Sheet1!S31+[1]Sheet1!AB31+[1]Sheet1!AK31+[1]Sheet1!AT31</f>
        <v>399</v>
      </c>
      <c r="D15" s="7">
        <f>[1]Sheet1!T31+[1]Sheet1!AC31+[1]Sheet1!AL31+[1]Sheet1!AU31</f>
        <v>470</v>
      </c>
      <c r="E15" s="7">
        <f>[1]Sheet1!U31+[1]Sheet1!AD31+[1]Sheet1!AM31+[1]Sheet1!AV31</f>
        <v>470</v>
      </c>
      <c r="F15" s="7" t="s">
        <v>50</v>
      </c>
      <c r="G15" s="7" t="s">
        <v>50</v>
      </c>
      <c r="H15" s="14"/>
    </row>
    <row r="16" spans="1:8" ht="15.75" x14ac:dyDescent="0.25">
      <c r="A16" s="9" t="s">
        <v>11</v>
      </c>
      <c r="B16" s="7" t="s">
        <v>50</v>
      </c>
      <c r="C16" s="7" t="s">
        <v>50</v>
      </c>
      <c r="D16" s="8" t="s">
        <v>50</v>
      </c>
      <c r="E16" s="7" t="s">
        <v>50</v>
      </c>
      <c r="F16" s="7" t="s">
        <v>50</v>
      </c>
      <c r="G16" s="7" t="s">
        <v>50</v>
      </c>
      <c r="H16" s="14"/>
    </row>
    <row r="17" spans="1:8" ht="15.75" x14ac:dyDescent="0.25">
      <c r="A17" s="9" t="s">
        <v>12</v>
      </c>
      <c r="B17" s="7">
        <f>[1]Sheet1!R33+[1]Sheet1!AA33+[1]Sheet1!AJ33+[1]Sheet1!AS33</f>
        <v>64</v>
      </c>
      <c r="C17" s="7">
        <f>[1]Sheet1!S33+[1]Sheet1!AB33+[1]Sheet1!AK33+[1]Sheet1!AT33</f>
        <v>369</v>
      </c>
      <c r="D17" s="7">
        <f>[1]Sheet1!T33+[1]Sheet1!AC33+[1]Sheet1!AL33+[1]Sheet1!AU33</f>
        <v>433</v>
      </c>
      <c r="E17" s="7">
        <f>[1]Sheet1!U33+[1]Sheet1!AD33+[1]Sheet1!AM33+[1]Sheet1!AV33</f>
        <v>433</v>
      </c>
      <c r="F17" s="7" t="s">
        <v>50</v>
      </c>
      <c r="G17" s="7" t="s">
        <v>50</v>
      </c>
      <c r="H17" s="14"/>
    </row>
    <row r="18" spans="1:8" ht="15.75" x14ac:dyDescent="0.25">
      <c r="A18" s="9" t="s">
        <v>13</v>
      </c>
      <c r="B18" s="7">
        <f>[1]Sheet1!R34+[1]Sheet1!AA34+[1]Sheet1!AJ34+[1]Sheet1!AS34</f>
        <v>46</v>
      </c>
      <c r="C18" s="7">
        <f>[1]Sheet1!S34+[1]Sheet1!AB34+[1]Sheet1!AK34+[1]Sheet1!AT34</f>
        <v>331</v>
      </c>
      <c r="D18" s="7">
        <f>[1]Sheet1!T34+[1]Sheet1!AC34+[1]Sheet1!AL34+[1]Sheet1!AU34</f>
        <v>377</v>
      </c>
      <c r="E18" s="7">
        <f>[1]Sheet1!U34+[1]Sheet1!AD34+[1]Sheet1!AM34+[1]Sheet1!AV34</f>
        <v>377</v>
      </c>
      <c r="F18" s="7" t="s">
        <v>50</v>
      </c>
      <c r="G18" s="7" t="s">
        <v>50</v>
      </c>
      <c r="H18" s="14"/>
    </row>
    <row r="19" spans="1:8" ht="15.75" x14ac:dyDescent="0.25">
      <c r="A19" s="9" t="s">
        <v>14</v>
      </c>
      <c r="B19" s="7">
        <f>[1]Sheet1!R35+[1]Sheet1!AA35+[1]Sheet1!AJ35+[1]Sheet1!AS35</f>
        <v>0</v>
      </c>
      <c r="C19" s="7">
        <f>[1]Sheet1!S35+[1]Sheet1!AB35+[1]Sheet1!AK35+[1]Sheet1!AT35</f>
        <v>11</v>
      </c>
      <c r="D19" s="7">
        <f>[1]Sheet1!T35+[1]Sheet1!AC35+[1]Sheet1!AL35+[1]Sheet1!AU35</f>
        <v>11</v>
      </c>
      <c r="E19" s="7">
        <f>[1]Sheet1!U35+[1]Sheet1!AD35+[1]Sheet1!AM35+[1]Sheet1!AV35</f>
        <v>11</v>
      </c>
      <c r="F19" s="7" t="s">
        <v>50</v>
      </c>
      <c r="G19" s="7" t="s">
        <v>50</v>
      </c>
      <c r="H19" s="14"/>
    </row>
    <row r="20" spans="1:8" ht="15.75" x14ac:dyDescent="0.25">
      <c r="A20" s="9" t="s">
        <v>15</v>
      </c>
      <c r="B20" s="7">
        <f>[1]Sheet1!R36+[1]Sheet1!AA36+[1]Sheet1!AJ36+[1]Sheet1!AS36</f>
        <v>1</v>
      </c>
      <c r="C20" s="7">
        <f>[1]Sheet1!S36+[1]Sheet1!AB36+[1]Sheet1!AK36+[1]Sheet1!AT36</f>
        <v>14</v>
      </c>
      <c r="D20" s="7">
        <f>[1]Sheet1!T36+[1]Sheet1!AC36+[1]Sheet1!AL36+[1]Sheet1!AU36</f>
        <v>15</v>
      </c>
      <c r="E20" s="7">
        <f>[1]Sheet1!U36+[1]Sheet1!AD36+[1]Sheet1!AM36+[1]Sheet1!AV36</f>
        <v>15</v>
      </c>
      <c r="F20" s="7" t="s">
        <v>50</v>
      </c>
      <c r="G20" s="7" t="s">
        <v>50</v>
      </c>
      <c r="H20" s="14"/>
    </row>
    <row r="21" spans="1:8" ht="15.75" x14ac:dyDescent="0.25">
      <c r="A21" s="9" t="s">
        <v>16</v>
      </c>
      <c r="B21" s="7">
        <f>[1]Sheet1!R37+[1]Sheet1!AA37+[1]Sheet1!AJ37+[1]Sheet1!AS37</f>
        <v>35</v>
      </c>
      <c r="C21" s="7">
        <f>[1]Sheet1!S37+[1]Sheet1!AB37+[1]Sheet1!AK37+[1]Sheet1!AT37</f>
        <v>237</v>
      </c>
      <c r="D21" s="7">
        <f>[1]Sheet1!T37+[1]Sheet1!AC37+[1]Sheet1!AL37+[1]Sheet1!AU37</f>
        <v>272</v>
      </c>
      <c r="E21" s="7">
        <f>[1]Sheet1!U37+[1]Sheet1!AD37+[1]Sheet1!AM37+[1]Sheet1!AV37</f>
        <v>272</v>
      </c>
      <c r="F21" s="7" t="s">
        <v>50</v>
      </c>
      <c r="G21" s="7" t="s">
        <v>50</v>
      </c>
      <c r="H21" s="14"/>
    </row>
    <row r="22" spans="1:8" ht="15.75" x14ac:dyDescent="0.25">
      <c r="A22" s="9" t="s">
        <v>17</v>
      </c>
      <c r="B22" s="7">
        <f>[1]Sheet1!R38+[1]Sheet1!AA38+[1]Sheet1!AJ38+[1]Sheet1!AS38</f>
        <v>3</v>
      </c>
      <c r="C22" s="7">
        <f>[1]Sheet1!S38+[1]Sheet1!AB38+[1]Sheet1!AK38+[1]Sheet1!AT38</f>
        <v>68</v>
      </c>
      <c r="D22" s="7">
        <f>[1]Sheet1!T38+[1]Sheet1!AC38+[1]Sheet1!AL38+[1]Sheet1!AU38</f>
        <v>71</v>
      </c>
      <c r="E22" s="7">
        <f>[1]Sheet1!U38+[1]Sheet1!AD38+[1]Sheet1!AM38+[1]Sheet1!AV38</f>
        <v>71</v>
      </c>
      <c r="F22" s="8" t="s">
        <v>50</v>
      </c>
      <c r="G22" s="8" t="s">
        <v>50</v>
      </c>
      <c r="H22" s="15"/>
    </row>
    <row r="23" spans="1:8" ht="15.75" x14ac:dyDescent="0.25">
      <c r="A23" s="9" t="s">
        <v>18</v>
      </c>
      <c r="B23" s="7">
        <f>[1]Sheet1!R39+[1]Sheet1!AA39+[1]Sheet1!AJ39+[1]Sheet1!AS39</f>
        <v>0</v>
      </c>
      <c r="C23" s="7">
        <f>[1]Sheet1!S39+[1]Sheet1!AB39+[1]Sheet1!AK39+[1]Sheet1!AT39</f>
        <v>1</v>
      </c>
      <c r="D23" s="7">
        <f>[1]Sheet1!T39+[1]Sheet1!AC39+[1]Sheet1!AL39+[1]Sheet1!AU39</f>
        <v>1</v>
      </c>
      <c r="E23" s="7">
        <f>[1]Sheet1!U39+[1]Sheet1!AD39+[1]Sheet1!AM39+[1]Sheet1!AV39</f>
        <v>1</v>
      </c>
      <c r="F23" s="3" t="s">
        <v>50</v>
      </c>
      <c r="G23" s="3" t="s">
        <v>50</v>
      </c>
      <c r="H23" s="16"/>
    </row>
    <row r="24" spans="1:8" ht="15.75" x14ac:dyDescent="0.25">
      <c r="A24" s="9" t="s">
        <v>19</v>
      </c>
      <c r="B24" s="7">
        <f>[1]Sheet1!R40+[1]Sheet1!AA40+[1]Sheet1!AJ40+[1]Sheet1!AS40</f>
        <v>0</v>
      </c>
      <c r="C24" s="7">
        <f>[1]Sheet1!S40+[1]Sheet1!AB40+[1]Sheet1!AK40+[1]Sheet1!AT40</f>
        <v>13</v>
      </c>
      <c r="D24" s="7">
        <f>[1]Sheet1!T40+[1]Sheet1!AC40+[1]Sheet1!AL40+[1]Sheet1!AU40</f>
        <v>13</v>
      </c>
      <c r="E24" s="7">
        <f>[1]Sheet1!U40+[1]Sheet1!AD40+[1]Sheet1!AM40+[1]Sheet1!AV40</f>
        <v>13</v>
      </c>
      <c r="F24" s="3" t="s">
        <v>50</v>
      </c>
      <c r="G24" s="3" t="s">
        <v>50</v>
      </c>
      <c r="H24" s="16"/>
    </row>
    <row r="25" spans="1:8" ht="15.75" x14ac:dyDescent="0.25">
      <c r="A25" s="9" t="s">
        <v>20</v>
      </c>
      <c r="B25" s="7">
        <f>[1]Sheet1!R41+[1]Sheet1!AA41+[1]Sheet1!AJ41+[1]Sheet1!AS41</f>
        <v>0</v>
      </c>
      <c r="C25" s="7">
        <f>[1]Sheet1!S41+[1]Sheet1!AB41+[1]Sheet1!AK41+[1]Sheet1!AT41</f>
        <v>4</v>
      </c>
      <c r="D25" s="7">
        <f>[1]Sheet1!T41+[1]Sheet1!AC41+[1]Sheet1!AL41+[1]Sheet1!AU41</f>
        <v>4</v>
      </c>
      <c r="E25" s="7">
        <f>[1]Sheet1!U41+[1]Sheet1!AD41+[1]Sheet1!AM41+[1]Sheet1!AV41</f>
        <v>4</v>
      </c>
      <c r="F25" s="3" t="s">
        <v>50</v>
      </c>
      <c r="G25" s="3" t="s">
        <v>50</v>
      </c>
      <c r="H25" s="16"/>
    </row>
    <row r="26" spans="1:8" ht="15.75" x14ac:dyDescent="0.25">
      <c r="A26" s="9" t="s">
        <v>21</v>
      </c>
      <c r="B26" s="7">
        <f>[1]Sheet1!R42+[1]Sheet1!AA42+[1]Sheet1!AJ42+[1]Sheet1!AS42</f>
        <v>0</v>
      </c>
      <c r="C26" s="7">
        <f>[1]Sheet1!S42+[1]Sheet1!AB42+[1]Sheet1!AK42+[1]Sheet1!AT42</f>
        <v>0</v>
      </c>
      <c r="D26" s="7">
        <f>[1]Sheet1!T42+[1]Sheet1!AC42+[1]Sheet1!AL42+[1]Sheet1!AU42</f>
        <v>0</v>
      </c>
      <c r="E26" s="7">
        <f>[1]Sheet1!U42+[1]Sheet1!AD42+[1]Sheet1!AM42+[1]Sheet1!AV42</f>
        <v>0</v>
      </c>
      <c r="F26" s="3" t="s">
        <v>50</v>
      </c>
      <c r="G26" s="3" t="s">
        <v>50</v>
      </c>
      <c r="H26" s="16"/>
    </row>
    <row r="27" spans="1:8" ht="15.75" x14ac:dyDescent="0.25">
      <c r="A27" s="9" t="s">
        <v>22</v>
      </c>
      <c r="B27" s="7">
        <f>[1]Sheet1!R43+[1]Sheet1!AA43+[1]Sheet1!AJ43+[1]Sheet1!AS43</f>
        <v>0</v>
      </c>
      <c r="C27" s="7">
        <f>[1]Sheet1!S43+[1]Sheet1!AB43+[1]Sheet1!AK43+[1]Sheet1!AT43</f>
        <v>0</v>
      </c>
      <c r="D27" s="7">
        <f>[1]Sheet1!T43+[1]Sheet1!AC43+[1]Sheet1!AL43+[1]Sheet1!AU43</f>
        <v>0</v>
      </c>
      <c r="E27" s="7">
        <f>[1]Sheet1!U43+[1]Sheet1!AD43+[1]Sheet1!AM43+[1]Sheet1!AV43</f>
        <v>0</v>
      </c>
      <c r="F27" s="3" t="s">
        <v>50</v>
      </c>
      <c r="G27" s="3" t="s">
        <v>50</v>
      </c>
      <c r="H27" s="16"/>
    </row>
    <row r="28" spans="1:8" ht="15.75" x14ac:dyDescent="0.25">
      <c r="A28" s="9" t="s">
        <v>23</v>
      </c>
      <c r="B28" s="7">
        <f>[1]Sheet1!R44+[1]Sheet1!AA44+[1]Sheet1!AJ44+[1]Sheet1!AS44</f>
        <v>0</v>
      </c>
      <c r="C28" s="7">
        <f>[1]Sheet1!S44+[1]Sheet1!AB44+[1]Sheet1!AK44+[1]Sheet1!AT44</f>
        <v>14</v>
      </c>
      <c r="D28" s="7">
        <f>[1]Sheet1!T44+[1]Sheet1!AC44+[1]Sheet1!AL44+[1]Sheet1!AU44</f>
        <v>14</v>
      </c>
      <c r="E28" s="7">
        <f>[1]Sheet1!U44+[1]Sheet1!AD44+[1]Sheet1!AM44+[1]Sheet1!AV44</f>
        <v>14</v>
      </c>
      <c r="F28" s="3" t="s">
        <v>50</v>
      </c>
      <c r="G28" s="3" t="s">
        <v>50</v>
      </c>
      <c r="H28" s="16"/>
    </row>
    <row r="29" spans="1:8" ht="15.75" x14ac:dyDescent="0.25">
      <c r="A29" s="9" t="s">
        <v>24</v>
      </c>
      <c r="B29" s="7">
        <f>[1]Sheet1!R45+[1]Sheet1!AA45+[1]Sheet1!AJ45+[1]Sheet1!AS45</f>
        <v>0</v>
      </c>
      <c r="C29" s="7">
        <f>[1]Sheet1!S45+[1]Sheet1!AB45+[1]Sheet1!AK45+[1]Sheet1!AT45</f>
        <v>0</v>
      </c>
      <c r="D29" s="7">
        <f>[1]Sheet1!T45+[1]Sheet1!AC45+[1]Sheet1!AL45+[1]Sheet1!AU45</f>
        <v>0</v>
      </c>
      <c r="E29" s="7">
        <f>[1]Sheet1!U45+[1]Sheet1!AD45+[1]Sheet1!AM45+[1]Sheet1!AV45</f>
        <v>0</v>
      </c>
      <c r="F29" s="3" t="s">
        <v>50</v>
      </c>
      <c r="G29" s="3" t="s">
        <v>50</v>
      </c>
      <c r="H29" s="16"/>
    </row>
    <row r="30" spans="1:8" ht="15.75" x14ac:dyDescent="0.25">
      <c r="A30" s="9" t="s">
        <v>25</v>
      </c>
      <c r="B30" s="7">
        <f>[1]Sheet1!R46+[1]Sheet1!AA46+[1]Sheet1!AJ46+[1]Sheet1!AS46</f>
        <v>0</v>
      </c>
      <c r="C30" s="7">
        <f>[1]Sheet1!S46+[1]Sheet1!AB46+[1]Sheet1!AK46+[1]Sheet1!AT46</f>
        <v>0</v>
      </c>
      <c r="D30" s="7">
        <f>[1]Sheet1!T46+[1]Sheet1!AC46+[1]Sheet1!AL46+[1]Sheet1!AU46</f>
        <v>0</v>
      </c>
      <c r="E30" s="7">
        <f>[1]Sheet1!U46+[1]Sheet1!AD46+[1]Sheet1!AM46+[1]Sheet1!AV46</f>
        <v>0</v>
      </c>
      <c r="F30" s="3" t="s">
        <v>50</v>
      </c>
      <c r="G30" s="3" t="s">
        <v>50</v>
      </c>
      <c r="H30" s="16"/>
    </row>
    <row r="31" spans="1:8" ht="15.75" x14ac:dyDescent="0.25">
      <c r="A31" s="9" t="s">
        <v>26</v>
      </c>
      <c r="B31" s="7" t="s">
        <v>50</v>
      </c>
      <c r="C31" s="3" t="s">
        <v>50</v>
      </c>
      <c r="D31" s="4" t="s">
        <v>50</v>
      </c>
      <c r="E31" s="3" t="s">
        <v>50</v>
      </c>
      <c r="F31" s="3" t="s">
        <v>50</v>
      </c>
      <c r="G31" s="3" t="s">
        <v>50</v>
      </c>
      <c r="H31" s="16"/>
    </row>
    <row r="32" spans="1:8" ht="16.5" thickBot="1" x14ac:dyDescent="0.3">
      <c r="A32" s="11" t="s">
        <v>27</v>
      </c>
      <c r="B32" s="7" t="s">
        <v>50</v>
      </c>
      <c r="C32" s="12" t="s">
        <v>50</v>
      </c>
      <c r="D32" s="13" t="s">
        <v>50</v>
      </c>
      <c r="E32" s="12" t="s">
        <v>50</v>
      </c>
      <c r="F32" s="12" t="s">
        <v>50</v>
      </c>
      <c r="G32" s="12" t="s">
        <v>50</v>
      </c>
      <c r="H32" s="17"/>
    </row>
    <row r="33" spans="1:8" ht="15.75" x14ac:dyDescent="0.25">
      <c r="A33" s="27"/>
      <c r="B33" s="28"/>
      <c r="C33" s="28"/>
      <c r="D33" s="28"/>
      <c r="E33" s="28"/>
      <c r="F33" s="28"/>
      <c r="G33" s="28"/>
      <c r="H33" s="29"/>
    </row>
    <row r="34" spans="1:8" ht="15.75" x14ac:dyDescent="0.25">
      <c r="A34" s="6" t="s">
        <v>8</v>
      </c>
      <c r="B34" s="19"/>
      <c r="C34" s="19"/>
      <c r="D34" s="19"/>
      <c r="E34" s="19"/>
      <c r="F34" s="19"/>
      <c r="G34" s="19"/>
      <c r="H34" s="20"/>
    </row>
    <row r="35" spans="1:8" ht="15.75" x14ac:dyDescent="0.25">
      <c r="A35" s="25" t="s">
        <v>9</v>
      </c>
      <c r="B35" s="21">
        <f>[1]Sheet1!R51+[1]Sheet1!AA51+[1]Sheet1!AJ51+[1]Sheet1!AS51</f>
        <v>198</v>
      </c>
      <c r="C35" s="21" t="s">
        <v>50</v>
      </c>
      <c r="D35" s="21">
        <f>[1]Sheet1!T51+[1]Sheet1!AC51+[1]Sheet1!AL51+[1]Sheet1!AU51</f>
        <v>198</v>
      </c>
      <c r="E35" s="21">
        <f>[1]Sheet1!U51+[1]Sheet1!AD51+[1]Sheet1!AM51+[1]Sheet1!AV51</f>
        <v>73</v>
      </c>
      <c r="F35" s="21">
        <f>[1]Sheet1!V51+[1]Sheet1!AE51+[1]Sheet1!AN51+[1]Sheet1!AW51</f>
        <v>37</v>
      </c>
      <c r="G35" s="21">
        <f>[1]Sheet1!W51+[1]Sheet1!AF51+[1]Sheet1!AO51+[1]Sheet1!AX51</f>
        <v>88</v>
      </c>
      <c r="H35" s="14"/>
    </row>
    <row r="36" spans="1:8" ht="15.75" x14ac:dyDescent="0.25">
      <c r="A36" s="25" t="s">
        <v>10</v>
      </c>
      <c r="B36" s="21">
        <v>0</v>
      </c>
      <c r="C36" s="7" t="s">
        <v>50</v>
      </c>
      <c r="D36" s="8">
        <v>0</v>
      </c>
      <c r="E36" s="7">
        <v>0</v>
      </c>
      <c r="F36" s="7">
        <v>0</v>
      </c>
      <c r="G36" s="7">
        <v>0</v>
      </c>
      <c r="H36" s="14"/>
    </row>
    <row r="37" spans="1:8" ht="15.75" x14ac:dyDescent="0.25">
      <c r="A37" s="25" t="s">
        <v>11</v>
      </c>
      <c r="B37" s="21">
        <v>0</v>
      </c>
      <c r="C37" s="7" t="s">
        <v>50</v>
      </c>
      <c r="D37" s="8">
        <v>0</v>
      </c>
      <c r="E37" s="7">
        <v>0</v>
      </c>
      <c r="F37" s="7">
        <v>0</v>
      </c>
      <c r="G37" s="7">
        <v>0</v>
      </c>
      <c r="H37" s="14"/>
    </row>
    <row r="38" spans="1:8" ht="15.75" x14ac:dyDescent="0.25">
      <c r="A38" s="25" t="s">
        <v>32</v>
      </c>
      <c r="B38" s="21">
        <v>0</v>
      </c>
      <c r="C38" s="7">
        <v>0</v>
      </c>
      <c r="D38" s="8">
        <v>0</v>
      </c>
      <c r="E38" s="7">
        <v>0</v>
      </c>
      <c r="F38" s="7">
        <v>0</v>
      </c>
      <c r="G38" s="7">
        <v>0</v>
      </c>
      <c r="H38" s="14"/>
    </row>
    <row r="39" spans="1:8" ht="15.75" x14ac:dyDescent="0.25">
      <c r="A39" s="25" t="s">
        <v>33</v>
      </c>
      <c r="B39" s="21">
        <v>0</v>
      </c>
      <c r="C39" s="7">
        <v>0</v>
      </c>
      <c r="D39" s="8">
        <v>0</v>
      </c>
      <c r="E39" s="7">
        <v>0</v>
      </c>
      <c r="F39" s="7">
        <v>0</v>
      </c>
      <c r="G39" s="7">
        <v>0</v>
      </c>
      <c r="H39" s="14"/>
    </row>
    <row r="40" spans="1:8" ht="15.75" x14ac:dyDescent="0.25">
      <c r="A40" s="25" t="s">
        <v>34</v>
      </c>
      <c r="B40" s="21">
        <v>0</v>
      </c>
      <c r="C40" s="7">
        <v>0</v>
      </c>
      <c r="D40" s="8">
        <v>0</v>
      </c>
      <c r="E40" s="7">
        <v>0</v>
      </c>
      <c r="F40" s="7">
        <v>0</v>
      </c>
      <c r="G40" s="7">
        <v>0</v>
      </c>
      <c r="H40" s="14"/>
    </row>
    <row r="41" spans="1:8" ht="15.75" x14ac:dyDescent="0.25">
      <c r="A41" s="25" t="s">
        <v>35</v>
      </c>
      <c r="B41" s="21">
        <v>0</v>
      </c>
      <c r="C41" s="7">
        <v>0</v>
      </c>
      <c r="D41" s="8">
        <v>0</v>
      </c>
      <c r="E41" s="7">
        <v>0</v>
      </c>
      <c r="F41" s="7">
        <v>0</v>
      </c>
      <c r="G41" s="7">
        <v>0</v>
      </c>
      <c r="H41" s="14"/>
    </row>
    <row r="42" spans="1:8" ht="15.75" x14ac:dyDescent="0.25">
      <c r="A42" s="25" t="s">
        <v>36</v>
      </c>
      <c r="B42" s="21">
        <v>0</v>
      </c>
      <c r="C42" s="7">
        <v>0</v>
      </c>
      <c r="D42" s="8">
        <v>0</v>
      </c>
      <c r="E42" s="7">
        <v>0</v>
      </c>
      <c r="F42" s="7">
        <v>0</v>
      </c>
      <c r="G42" s="7">
        <v>0</v>
      </c>
      <c r="H42" s="14"/>
    </row>
    <row r="43" spans="1:8" ht="15.75" x14ac:dyDescent="0.25">
      <c r="A43" s="25" t="s">
        <v>37</v>
      </c>
      <c r="B43" s="22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5"/>
    </row>
    <row r="44" spans="1:8" ht="15.75" x14ac:dyDescent="0.25">
      <c r="A44" s="25" t="s">
        <v>38</v>
      </c>
      <c r="B44" s="2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16"/>
    </row>
    <row r="45" spans="1:8" ht="15.75" x14ac:dyDescent="0.25">
      <c r="A45" s="25" t="s">
        <v>39</v>
      </c>
      <c r="B45" s="23" t="s">
        <v>50</v>
      </c>
      <c r="C45" s="3">
        <f>[1]Sheet1!S61+[1]Sheet1!AB61+[1]Sheet1!AK61+[1]Sheet1!AT61</f>
        <v>1083</v>
      </c>
      <c r="D45" s="3">
        <f>[1]Sheet1!T61+[1]Sheet1!AC61+[1]Sheet1!AL61+[1]Sheet1!AU61</f>
        <v>1083</v>
      </c>
      <c r="E45" s="3">
        <f>[1]Sheet1!U61+[1]Sheet1!AD61+[1]Sheet1!AM61+[1]Sheet1!AV61</f>
        <v>400</v>
      </c>
      <c r="F45" s="3">
        <f>[1]Sheet1!V61+[1]Sheet1!AE61+[1]Sheet1!AN61+[1]Sheet1!AW61</f>
        <v>193</v>
      </c>
      <c r="G45" s="3">
        <f>[1]Sheet1!W61+[1]Sheet1!AF61+[1]Sheet1!AO61+[1]Sheet1!AX61</f>
        <v>490</v>
      </c>
      <c r="H45" s="16"/>
    </row>
    <row r="46" spans="1:8" ht="15.75" x14ac:dyDescent="0.25">
      <c r="A46" s="25" t="s">
        <v>40</v>
      </c>
      <c r="B46" s="23" t="s">
        <v>50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16"/>
    </row>
    <row r="47" spans="1:8" ht="15.75" x14ac:dyDescent="0.25">
      <c r="A47" s="25" t="s">
        <v>41</v>
      </c>
      <c r="B47" s="23" t="s">
        <v>50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16"/>
    </row>
    <row r="48" spans="1:8" ht="15.75" x14ac:dyDescent="0.25">
      <c r="A48" s="25" t="s">
        <v>42</v>
      </c>
      <c r="B48" s="23" t="s">
        <v>50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16"/>
    </row>
    <row r="49" spans="1:8" ht="15.75" x14ac:dyDescent="0.25">
      <c r="A49" s="25" t="s">
        <v>43</v>
      </c>
      <c r="B49" s="23" t="s">
        <v>50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16"/>
    </row>
    <row r="50" spans="1:8" ht="16.5" thickBot="1" x14ac:dyDescent="0.3">
      <c r="A50" s="26" t="s">
        <v>44</v>
      </c>
      <c r="B50" s="24" t="s">
        <v>50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7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 t="s">
        <v>29</v>
      </c>
      <c r="B53" s="1"/>
      <c r="C53" s="1"/>
      <c r="D53" s="1"/>
      <c r="E53" s="1"/>
      <c r="F53" s="1"/>
      <c r="G53" s="1"/>
      <c r="H53" s="1"/>
    </row>
    <row r="54" spans="1:8" ht="15.75" x14ac:dyDescent="0.25">
      <c r="A54" s="1" t="s">
        <v>28</v>
      </c>
      <c r="B54" s="1"/>
      <c r="C54" s="1"/>
      <c r="D54" s="1"/>
      <c r="E54" s="1"/>
      <c r="F54" s="1"/>
      <c r="G54" s="1"/>
      <c r="H54" s="1"/>
    </row>
    <row r="55" spans="1:8" ht="15.75" x14ac:dyDescent="0.25">
      <c r="A55" s="1" t="s">
        <v>45</v>
      </c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Sulejmani</dc:creator>
  <cp:lastModifiedBy>Malvin Kokaj</cp:lastModifiedBy>
  <cp:lastPrinted>2023-05-08T09:37:18Z</cp:lastPrinted>
  <dcterms:created xsi:type="dcterms:W3CDTF">2021-04-19T12:04:53Z</dcterms:created>
  <dcterms:modified xsi:type="dcterms:W3CDTF">2024-02-02T11:07:01Z</dcterms:modified>
</cp:coreProperties>
</file>